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_\Desktop\"/>
    </mc:Choice>
  </mc:AlternateContent>
  <bookViews>
    <workbookView xWindow="0" yWindow="0" windowWidth="20490" windowHeight="7020"/>
  </bookViews>
  <sheets>
    <sheet name="Plan1" sheetId="1" r:id="rId1"/>
  </sheets>
  <definedNames>
    <definedName name="_xlnm.Print_Area" localSheetId="0">Plan1!$A$1:$N$29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4" i="1" l="1"/>
</calcChain>
</file>

<file path=xl/sharedStrings.xml><?xml version="1.0" encoding="utf-8"?>
<sst xmlns="http://schemas.openxmlformats.org/spreadsheetml/2006/main" count="43" uniqueCount="43">
  <si>
    <t>CNPJ/CPF :</t>
  </si>
  <si>
    <t>DADOS CLIENTE</t>
  </si>
  <si>
    <t>FORMA PAGAMENTO :</t>
  </si>
  <si>
    <t>RESPONSÁVEL :</t>
  </si>
  <si>
    <t>TOTAL :</t>
  </si>
  <si>
    <t>OBSERVAÇÕES</t>
  </si>
  <si>
    <t>Nº ORÇ</t>
  </si>
  <si>
    <t>GARANTIA:</t>
  </si>
  <si>
    <t>90 DIAS APÓS DA DATA DE CONCLUSÃO DO SERVIÇO</t>
  </si>
  <si>
    <t>CNPJ : 23.243.590/0001-89</t>
  </si>
  <si>
    <t xml:space="preserve">AV. SUL GOVERNADOR CID SAMPAIO, 124 - IMBIRIBEIRA - CEP.: 50770.011 - RECIFE - PE </t>
  </si>
  <si>
    <t>FONES.: (81) 3038 3141  - (81) 98732 2456                 E-MAIL.: ATENDIMENTO@PROGELARNE.COM.BR</t>
  </si>
  <si>
    <t>ITEM</t>
  </si>
  <si>
    <t>QTD</t>
  </si>
  <si>
    <t>ENDEREÇO :</t>
  </si>
  <si>
    <t>CIDADE:</t>
  </si>
  <si>
    <t>TELEFONE:</t>
  </si>
  <si>
    <t>INSC.EST</t>
  </si>
  <si>
    <t>BAIRRO:</t>
  </si>
  <si>
    <t>CEP:</t>
  </si>
  <si>
    <t>NOME:</t>
  </si>
  <si>
    <r>
      <rPr>
        <b/>
        <sz val="10"/>
        <color theme="0" tint="-0.249977111117893"/>
        <rFont val="Goca logotype beta"/>
      </rPr>
      <t>PRO</t>
    </r>
    <r>
      <rPr>
        <b/>
        <sz val="10"/>
        <color theme="1"/>
        <rFont val="Goca logotype beta"/>
      </rPr>
      <t xml:space="preserve">GELAR </t>
    </r>
  </si>
  <si>
    <t>DESCRIÇÃO</t>
  </si>
  <si>
    <t>VLR TOTAL</t>
  </si>
  <si>
    <t xml:space="preserve"> APROVAÇÃO CLIENTE</t>
  </si>
  <si>
    <t>SERVIÇO/PEÇA</t>
  </si>
  <si>
    <t>VLR C/ DESC.</t>
  </si>
  <si>
    <t>VALOR</t>
  </si>
  <si>
    <t>BRUNO SALEH</t>
  </si>
  <si>
    <t>Centro de Artes e Comunicação da UFPE</t>
  </si>
  <si>
    <t>CIDADE UNIVERSITÁRIA</t>
  </si>
  <si>
    <t>RECIFE</t>
  </si>
  <si>
    <t>GÁS</t>
  </si>
  <si>
    <t>DESINSTALAÇÃO</t>
  </si>
  <si>
    <t>INSTALAÇAO</t>
  </si>
  <si>
    <t>TUBULAÇÃO</t>
  </si>
  <si>
    <t>CARGA DE GÁS R-410 OU R-22 CASO NECESSÁRIO</t>
  </si>
  <si>
    <t>DESINSTALAÇÃO DE AR CONDICIONADO 3000 BTUS</t>
  </si>
  <si>
    <t>INSTALAÇAO DE AR CONDICIONADO 3000 BTUS</t>
  </si>
  <si>
    <t>TUBULAÇÃO DE COBRE COM ISOTUBOS BLINDADOS E CABOS PPS</t>
  </si>
  <si>
    <t>Recife,26  de Março de 2021</t>
  </si>
  <si>
    <t>A vista- espécie - transferencia - BOLETO/ DEBITO/ CREDITO COM ACRESCIMO DE 14% MAQUINETA</t>
  </si>
  <si>
    <t>A CARGA DE GÁS É NECESSÉRIO APENAS SE A TUBULAÇÃO DE CADA AR CONDICIONADO ULTRAPASSAR O 07 METROS DE TUBULAÇÃO ,PARA QUE O AR CONTINUE COM SUA CAPACIDADE EM REFRIGERAR. FOI DADO DESCONTO EM CADA ITEM E SE TIVER ALGUMA DÚVIDA E OU AJUSTE ESTAREMOS A DISPOSIÇÃO.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</si>
</sst>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[$R$-416]\ * #,##0.00_-;\-[$R$-416]\ * #,##0.00_-;_-[$R$-416]\ 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8" tint="-0.249977111117893"/>
      <name val="Aharoni"/>
      <charset val="177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Goca logotype beta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0" tint="-0.249977111117893"/>
      <name val="Goca logotype beta"/>
    </font>
    <font>
      <sz val="11"/>
      <color theme="3" tint="0.3999755851924192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4" borderId="0" xfId="0" applyFill="1" applyAlignment="1">
      <alignment vertical="center" wrapText="1"/>
    </xf>
    <xf numFmtId="0" fontId="0" fillId="4" borderId="0" xfId="0" applyFill="1"/>
    <xf numFmtId="0" fontId="4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vertical="center" wrapText="1"/>
    </xf>
    <xf numFmtId="0" fontId="0" fillId="4" borderId="0" xfId="0" applyFill="1" applyBorder="1" applyAlignment="1">
      <alignment horizontal="center" vertical="center" wrapText="1"/>
    </xf>
    <xf numFmtId="0" fontId="0" fillId="0" borderId="0" xfId="0" applyBorder="1"/>
    <xf numFmtId="0" fontId="0" fillId="2" borderId="0" xfId="0" applyFill="1" applyBorder="1" applyAlignment="1">
      <alignment vertical="center" wrapText="1"/>
    </xf>
    <xf numFmtId="0" fontId="0" fillId="4" borderId="0" xfId="0" applyFill="1" applyBorder="1"/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5" fillId="0" borderId="12" xfId="1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164" fontId="3" fillId="4" borderId="22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5" fillId="4" borderId="24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4" fontId="5" fillId="4" borderId="18" xfId="0" applyNumberFormat="1" applyFont="1" applyFill="1" applyBorder="1" applyAlignment="1">
      <alignment horizontal="center" vertical="center" wrapText="1"/>
    </xf>
    <xf numFmtId="0" fontId="0" fillId="4" borderId="0" xfId="0" applyFont="1" applyFill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5" fillId="0" borderId="23" xfId="0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center" wrapText="1"/>
    </xf>
    <xf numFmtId="17" fontId="5" fillId="0" borderId="28" xfId="0" applyNumberFormat="1" applyFont="1" applyBorder="1" applyAlignment="1">
      <alignment horizontal="center" vertical="center" wrapText="1"/>
    </xf>
    <xf numFmtId="0" fontId="0" fillId="4" borderId="8" xfId="0" applyFill="1" applyBorder="1" applyAlignment="1">
      <alignment vertical="center" wrapText="1"/>
    </xf>
    <xf numFmtId="0" fontId="0" fillId="4" borderId="24" xfId="0" applyFill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3" borderId="20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4" fontId="3" fillId="4" borderId="21" xfId="0" applyNumberFormat="1" applyFont="1" applyFill="1" applyBorder="1" applyAlignment="1">
      <alignment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164" fontId="2" fillId="6" borderId="30" xfId="0" applyNumberFormat="1" applyFont="1" applyFill="1" applyBorder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4" borderId="8" xfId="0" applyFill="1" applyBorder="1"/>
    <xf numFmtId="0" fontId="0" fillId="4" borderId="24" xfId="0" applyFill="1" applyBorder="1"/>
    <xf numFmtId="0" fontId="5" fillId="0" borderId="3" xfId="0" applyFont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24" xfId="0" applyFill="1" applyBorder="1" applyAlignment="1">
      <alignment vertical="center" wrapText="1"/>
    </xf>
    <xf numFmtId="0" fontId="0" fillId="4" borderId="9" xfId="0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0" fontId="0" fillId="4" borderId="11" xfId="0" applyFill="1" applyBorder="1" applyAlignment="1">
      <alignment vertical="center" wrapText="1"/>
    </xf>
    <xf numFmtId="0" fontId="5" fillId="0" borderId="14" xfId="0" applyFont="1" applyBorder="1" applyAlignment="1">
      <alignment horizontal="left" vertical="center" wrapText="1"/>
    </xf>
    <xf numFmtId="0" fontId="3" fillId="4" borderId="20" xfId="0" applyFont="1" applyFill="1" applyBorder="1" applyAlignment="1">
      <alignment vertical="center" wrapText="1"/>
    </xf>
    <xf numFmtId="164" fontId="2" fillId="4" borderId="30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5" fillId="0" borderId="22" xfId="0" applyNumberFormat="1" applyFont="1" applyBorder="1" applyAlignment="1">
      <alignment horizontal="center" vertical="center" wrapText="1"/>
    </xf>
    <xf numFmtId="164" fontId="16" fillId="0" borderId="22" xfId="0" applyNumberFormat="1" applyFont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164" fontId="16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6" fillId="8" borderId="1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11" fillId="0" borderId="1" xfId="2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3">
    <cellStyle name="Hiperlink" xfId="2" builtinId="8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1</xdr:row>
      <xdr:rowOff>9527</xdr:rowOff>
    </xdr:from>
    <xdr:to>
      <xdr:col>3</xdr:col>
      <xdr:colOff>219075</xdr:colOff>
      <xdr:row>5</xdr:row>
      <xdr:rowOff>114300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47627"/>
          <a:ext cx="952499" cy="4571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5"/>
  <sheetViews>
    <sheetView tabSelected="1" topLeftCell="A7" zoomScaleNormal="100" workbookViewId="0">
      <selection activeCell="N24" sqref="N24"/>
    </sheetView>
  </sheetViews>
  <sheetFormatPr defaultRowHeight="15"/>
  <cols>
    <col min="1" max="1" width="0.85546875" style="4" customWidth="1"/>
    <col min="2" max="2" width="5.42578125" bestFit="1" customWidth="1"/>
    <col min="3" max="3" width="5.7109375" customWidth="1"/>
    <col min="4" max="4" width="18.42578125" customWidth="1"/>
    <col min="8" max="8" width="11" customWidth="1"/>
    <col min="9" max="9" width="8.28515625" customWidth="1"/>
    <col min="10" max="10" width="13.140625" bestFit="1" customWidth="1"/>
    <col min="11" max="11" width="13.140625" customWidth="1"/>
    <col min="12" max="12" width="11.5703125" customWidth="1"/>
    <col min="13" max="13" width="11" customWidth="1"/>
    <col min="14" max="14" width="16" customWidth="1"/>
    <col min="17" max="37" width="9.140625" style="4"/>
  </cols>
  <sheetData>
    <row r="1" spans="1:37" ht="3" customHeight="1" thickBo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37" ht="3" customHeight="1"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</row>
    <row r="3" spans="1:37" ht="3" customHeight="1" thickBot="1">
      <c r="B3" s="48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49"/>
    </row>
    <row r="4" spans="1:37" ht="18.75">
      <c r="B4" s="89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1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</row>
    <row r="5" spans="1:37" ht="3" customHeight="1">
      <c r="B5" s="1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7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</row>
    <row r="6" spans="1:37" ht="11.25" customHeight="1">
      <c r="B6" s="99" t="s">
        <v>1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1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37" s="2" customFormat="1" ht="3" customHeight="1" thickBot="1">
      <c r="A7" s="4"/>
      <c r="B7" s="18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4"/>
      <c r="AK7" s="4"/>
    </row>
    <row r="8" spans="1:37">
      <c r="B8" s="102" t="s">
        <v>20</v>
      </c>
      <c r="C8" s="103"/>
      <c r="D8" s="104"/>
      <c r="E8" s="74" t="s">
        <v>29</v>
      </c>
      <c r="F8" s="75"/>
      <c r="G8" s="75"/>
      <c r="H8" s="75"/>
      <c r="I8" s="75"/>
      <c r="J8" s="75"/>
      <c r="K8" s="75"/>
      <c r="L8" s="58"/>
      <c r="M8" s="61" t="s">
        <v>6</v>
      </c>
      <c r="N8" s="32">
        <v>44281</v>
      </c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</row>
    <row r="9" spans="1:37">
      <c r="B9" s="81" t="s">
        <v>0</v>
      </c>
      <c r="C9" s="75"/>
      <c r="D9" s="76"/>
      <c r="E9" s="96"/>
      <c r="F9" s="97"/>
      <c r="G9" s="97"/>
      <c r="H9" s="98"/>
      <c r="I9" s="62" t="s">
        <v>17</v>
      </c>
      <c r="J9" s="87"/>
      <c r="K9" s="87"/>
      <c r="L9" s="87"/>
      <c r="M9" s="82"/>
      <c r="N9" s="92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37" ht="17.25" customHeight="1">
      <c r="B10" s="81" t="s">
        <v>14</v>
      </c>
      <c r="C10" s="75"/>
      <c r="D10" s="76"/>
      <c r="E10" s="74"/>
      <c r="F10" s="75"/>
      <c r="G10" s="75"/>
      <c r="H10" s="76"/>
      <c r="I10" s="13" t="s">
        <v>18</v>
      </c>
      <c r="J10" s="74" t="s">
        <v>30</v>
      </c>
      <c r="K10" s="75"/>
      <c r="L10" s="75"/>
      <c r="M10" s="75"/>
      <c r="N10" s="93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37">
      <c r="B11" s="81" t="s">
        <v>15</v>
      </c>
      <c r="C11" s="75"/>
      <c r="D11" s="76"/>
      <c r="E11" s="74" t="s">
        <v>31</v>
      </c>
      <c r="F11" s="75"/>
      <c r="G11" s="75"/>
      <c r="H11" s="76"/>
      <c r="I11" s="13" t="s">
        <v>19</v>
      </c>
      <c r="J11" s="82"/>
      <c r="K11" s="82"/>
      <c r="L11" s="82"/>
      <c r="M11" s="82"/>
      <c r="N11" s="92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</row>
    <row r="12" spans="1:37" ht="15.75" thickBot="1">
      <c r="B12" s="95" t="s">
        <v>16</v>
      </c>
      <c r="C12" s="78"/>
      <c r="D12" s="79"/>
      <c r="E12" s="77"/>
      <c r="F12" s="78"/>
      <c r="G12" s="78"/>
      <c r="H12" s="79"/>
      <c r="I12" s="14"/>
      <c r="J12" s="94"/>
      <c r="K12" s="82"/>
      <c r="L12" s="82"/>
      <c r="M12" s="82"/>
      <c r="N12" s="92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37" ht="3" customHeight="1"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7" ht="3" customHeight="1">
      <c r="B14" s="83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5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7" ht="3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4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7" s="1" customFormat="1" ht="15" customHeight="1">
      <c r="A16" s="12"/>
      <c r="B16" s="50" t="s">
        <v>12</v>
      </c>
      <c r="C16" s="37" t="s">
        <v>13</v>
      </c>
      <c r="D16" s="37" t="s">
        <v>25</v>
      </c>
      <c r="E16" s="73" t="s">
        <v>22</v>
      </c>
      <c r="F16" s="73"/>
      <c r="G16" s="73"/>
      <c r="H16" s="73"/>
      <c r="I16" s="73"/>
      <c r="J16" s="73"/>
      <c r="K16" s="73"/>
      <c r="L16" s="41" t="s">
        <v>27</v>
      </c>
      <c r="M16" s="40" t="s">
        <v>26</v>
      </c>
      <c r="N16" s="51" t="s">
        <v>23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2"/>
      <c r="AK16" s="12"/>
    </row>
    <row r="17" spans="1:37" s="1" customFormat="1" ht="2.25" hidden="1" customHeight="1">
      <c r="A17" s="12"/>
      <c r="B17" s="112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113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2"/>
      <c r="AK17" s="12"/>
    </row>
    <row r="18" spans="1:37" s="29" customFormat="1" ht="15" customHeight="1">
      <c r="A18" s="27"/>
      <c r="B18" s="63">
        <v>1</v>
      </c>
      <c r="C18" s="64">
        <v>35</v>
      </c>
      <c r="D18" s="64" t="s">
        <v>33</v>
      </c>
      <c r="E18" s="82" t="s">
        <v>37</v>
      </c>
      <c r="F18" s="82"/>
      <c r="G18" s="82"/>
      <c r="H18" s="82"/>
      <c r="I18" s="82"/>
      <c r="J18" s="82"/>
      <c r="K18" s="82"/>
      <c r="L18" s="31">
        <v>150</v>
      </c>
      <c r="M18" s="31">
        <v>90</v>
      </c>
      <c r="N18" s="52">
        <v>3150</v>
      </c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7"/>
      <c r="AK18" s="27"/>
    </row>
    <row r="19" spans="1:37" ht="13.5" customHeight="1">
      <c r="B19" s="65">
        <v>2</v>
      </c>
      <c r="C19" s="66">
        <v>35</v>
      </c>
      <c r="D19" s="66" t="s">
        <v>34</v>
      </c>
      <c r="E19" s="82" t="s">
        <v>38</v>
      </c>
      <c r="F19" s="82"/>
      <c r="G19" s="82"/>
      <c r="H19" s="82"/>
      <c r="I19" s="82"/>
      <c r="J19" s="82"/>
      <c r="K19" s="82"/>
      <c r="L19" s="67">
        <v>605</v>
      </c>
      <c r="M19" s="67">
        <v>500</v>
      </c>
      <c r="N19" s="68">
        <v>17500</v>
      </c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</row>
    <row r="20" spans="1:37" s="29" customFormat="1" ht="15" customHeight="1">
      <c r="A20" s="27"/>
      <c r="B20" s="65">
        <v>3</v>
      </c>
      <c r="C20" s="66">
        <v>180</v>
      </c>
      <c r="D20" s="66" t="s">
        <v>35</v>
      </c>
      <c r="E20" s="105" t="s">
        <v>39</v>
      </c>
      <c r="F20" s="105"/>
      <c r="G20" s="105"/>
      <c r="H20" s="105"/>
      <c r="I20" s="105"/>
      <c r="J20" s="105"/>
      <c r="K20" s="105"/>
      <c r="L20" s="67">
        <v>95</v>
      </c>
      <c r="M20" s="67">
        <v>85</v>
      </c>
      <c r="N20" s="68">
        <v>15300</v>
      </c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7"/>
      <c r="AK20" s="27"/>
    </row>
    <row r="21" spans="1:37" s="29" customFormat="1" ht="15" customHeight="1">
      <c r="A21" s="27"/>
      <c r="B21" s="70">
        <v>4</v>
      </c>
      <c r="C21" s="71">
        <v>35</v>
      </c>
      <c r="D21" s="71" t="s">
        <v>32</v>
      </c>
      <c r="E21" s="88" t="s">
        <v>36</v>
      </c>
      <c r="F21" s="88"/>
      <c r="G21" s="88"/>
      <c r="H21" s="88"/>
      <c r="I21" s="88"/>
      <c r="J21" s="88"/>
      <c r="K21" s="88"/>
      <c r="L21" s="72">
        <v>220</v>
      </c>
      <c r="M21" s="72">
        <v>180</v>
      </c>
      <c r="N21" s="69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7"/>
      <c r="AK21" s="27"/>
    </row>
    <row r="22" spans="1:37" ht="2.25" hidden="1" customHeight="1">
      <c r="B22" s="50"/>
      <c r="C22" s="37"/>
      <c r="D22" s="37"/>
      <c r="E22" s="82"/>
      <c r="F22" s="82"/>
      <c r="G22" s="82"/>
      <c r="H22" s="82"/>
      <c r="I22" s="82"/>
      <c r="J22" s="82"/>
      <c r="K22" s="82"/>
      <c r="L22" s="38"/>
      <c r="M22" s="31"/>
      <c r="N22" s="52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</row>
    <row r="23" spans="1:37" ht="12.75" customHeight="1">
      <c r="B23" s="86" t="s">
        <v>2</v>
      </c>
      <c r="C23" s="87"/>
      <c r="D23" s="87"/>
      <c r="E23" s="82" t="s">
        <v>41</v>
      </c>
      <c r="F23" s="82"/>
      <c r="G23" s="82"/>
      <c r="H23" s="82"/>
      <c r="I23" s="82"/>
      <c r="J23" s="82"/>
      <c r="K23" s="82"/>
      <c r="L23" s="42"/>
      <c r="M23" s="43"/>
      <c r="N23" s="6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</row>
    <row r="24" spans="1:37" ht="12.75" customHeight="1">
      <c r="B24" s="81"/>
      <c r="C24" s="75"/>
      <c r="D24" s="76"/>
      <c r="E24" s="74"/>
      <c r="F24" s="75"/>
      <c r="G24" s="75"/>
      <c r="H24" s="75"/>
      <c r="I24" s="75"/>
      <c r="J24" s="76"/>
      <c r="K24" s="39" t="s">
        <v>4</v>
      </c>
      <c r="L24" s="59"/>
      <c r="M24" s="43"/>
      <c r="N24" s="44">
        <f>SUM(N18:N23)</f>
        <v>35950</v>
      </c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</row>
    <row r="25" spans="1:37" ht="14.25" customHeight="1">
      <c r="B25" s="137" t="s">
        <v>7</v>
      </c>
      <c r="C25" s="82"/>
      <c r="D25" s="82"/>
      <c r="E25" s="82" t="s">
        <v>8</v>
      </c>
      <c r="F25" s="82"/>
      <c r="G25" s="82"/>
      <c r="H25" s="82"/>
      <c r="I25" s="82"/>
      <c r="J25" s="82"/>
      <c r="K25" s="13"/>
      <c r="L25" s="35"/>
      <c r="M25" s="15"/>
      <c r="N25" s="21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</row>
    <row r="26" spans="1:37" ht="13.5" customHeight="1" thickBot="1">
      <c r="B26" s="138" t="s">
        <v>3</v>
      </c>
      <c r="C26" s="80"/>
      <c r="D26" s="80"/>
      <c r="E26" s="80" t="s">
        <v>28</v>
      </c>
      <c r="F26" s="80"/>
      <c r="G26" s="80"/>
      <c r="H26" s="80"/>
      <c r="I26" s="80"/>
      <c r="J26" s="80"/>
      <c r="K26" s="25"/>
      <c r="L26" s="36"/>
      <c r="M26" s="26"/>
      <c r="N26" s="3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</row>
    <row r="27" spans="1:37" ht="9" customHeight="1" thickBot="1">
      <c r="B27" s="134" t="s">
        <v>5</v>
      </c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6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</row>
    <row r="28" spans="1:37" ht="7.5" customHeight="1" thickBot="1">
      <c r="B28" s="33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34"/>
      <c r="O28" s="8"/>
    </row>
    <row r="29" spans="1:37" ht="0.75" customHeight="1">
      <c r="B29" s="124" t="s">
        <v>42</v>
      </c>
      <c r="C29" s="125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7"/>
      <c r="O29" s="10"/>
      <c r="P29" s="4"/>
    </row>
    <row r="30" spans="1:37">
      <c r="B30" s="128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30"/>
      <c r="O30" s="4"/>
      <c r="P30" s="4"/>
    </row>
    <row r="31" spans="1:37">
      <c r="B31" s="128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30"/>
      <c r="O31" s="4"/>
      <c r="P31" s="4"/>
    </row>
    <row r="32" spans="1:37" ht="15.75" thickBot="1">
      <c r="B32" s="131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3"/>
      <c r="O32" s="4"/>
      <c r="P32" s="4"/>
    </row>
    <row r="33" spans="2:16">
      <c r="B33" s="33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34"/>
      <c r="O33" s="4"/>
      <c r="P33" s="4"/>
    </row>
    <row r="34" spans="2:16">
      <c r="B34" s="53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54"/>
      <c r="O34" s="4"/>
      <c r="P34" s="4"/>
    </row>
    <row r="35" spans="2:16" ht="15.75" thickBot="1">
      <c r="B35" s="33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34"/>
      <c r="O35" s="4"/>
      <c r="P35" s="4"/>
    </row>
    <row r="36" spans="2:16">
      <c r="B36" s="33"/>
      <c r="C36" s="6"/>
      <c r="D36" s="115" t="s">
        <v>40</v>
      </c>
      <c r="E36" s="116"/>
      <c r="F36" s="117"/>
      <c r="G36" s="6"/>
      <c r="H36" s="6"/>
      <c r="I36" s="6"/>
      <c r="J36" s="115"/>
      <c r="K36" s="116"/>
      <c r="L36" s="116"/>
      <c r="M36" s="117"/>
      <c r="N36" s="34"/>
      <c r="O36" s="4"/>
      <c r="P36" s="4"/>
    </row>
    <row r="37" spans="2:16" ht="15.75" thickBot="1">
      <c r="B37" s="33"/>
      <c r="C37" s="6"/>
      <c r="D37" s="118"/>
      <c r="E37" s="119"/>
      <c r="F37" s="120"/>
      <c r="G37" s="6"/>
      <c r="H37" s="6"/>
      <c r="I37" s="6"/>
      <c r="J37" s="118"/>
      <c r="K37" s="119"/>
      <c r="L37" s="119"/>
      <c r="M37" s="120"/>
      <c r="N37" s="34"/>
      <c r="O37" s="4"/>
      <c r="P37" s="4"/>
    </row>
    <row r="38" spans="2:16">
      <c r="B38" s="33"/>
      <c r="C38" s="6"/>
      <c r="D38" s="7"/>
      <c r="E38" s="7"/>
      <c r="F38" s="7"/>
      <c r="G38" s="6"/>
      <c r="H38" s="6"/>
      <c r="I38" s="6"/>
      <c r="J38" s="114" t="s">
        <v>24</v>
      </c>
      <c r="K38" s="114"/>
      <c r="L38" s="114"/>
      <c r="M38" s="114"/>
      <c r="N38" s="34"/>
      <c r="O38" s="4"/>
      <c r="P38" s="4"/>
    </row>
    <row r="39" spans="2:16">
      <c r="B39" s="121" t="s">
        <v>21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3"/>
      <c r="O39" s="4"/>
      <c r="P39" s="4"/>
    </row>
    <row r="40" spans="2:16">
      <c r="B40" s="109" t="s">
        <v>9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1"/>
      <c r="O40" s="4"/>
      <c r="P40" s="4"/>
    </row>
    <row r="41" spans="2:16">
      <c r="B41" s="109" t="s">
        <v>10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1"/>
      <c r="O41" s="4"/>
      <c r="P41" s="4"/>
    </row>
    <row r="42" spans="2:16">
      <c r="B42" s="109" t="s">
        <v>11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1"/>
      <c r="O42" s="4"/>
      <c r="P42" s="4"/>
    </row>
    <row r="43" spans="2:16">
      <c r="B43" s="106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8"/>
      <c r="O43" s="4"/>
      <c r="P43" s="4"/>
    </row>
    <row r="44" spans="2:16" ht="15.75" thickBot="1"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7"/>
      <c r="O44" s="4"/>
      <c r="P44" s="4"/>
    </row>
    <row r="45" spans="2:16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4"/>
      <c r="P45" s="4"/>
    </row>
    <row r="46" spans="2:16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4"/>
      <c r="P46" s="4"/>
    </row>
    <row r="47" spans="2:16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4"/>
      <c r="P47" s="4"/>
    </row>
    <row r="48" spans="2:16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4"/>
      <c r="P48" s="4"/>
    </row>
    <row r="49" spans="2:16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4"/>
      <c r="P49" s="4"/>
    </row>
    <row r="50" spans="2:16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4"/>
      <c r="P50" s="4"/>
    </row>
    <row r="51" spans="2:16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2:16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2:16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2:16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2:16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2:16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2:16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2:16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2:16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2:16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2:16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2:16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2:16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2:16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2:14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</sheetData>
  <mergeCells count="42">
    <mergeCell ref="B43:N43"/>
    <mergeCell ref="B42:N42"/>
    <mergeCell ref="B17:N17"/>
    <mergeCell ref="J38:M38"/>
    <mergeCell ref="D36:F37"/>
    <mergeCell ref="B39:N39"/>
    <mergeCell ref="B40:N40"/>
    <mergeCell ref="B41:N41"/>
    <mergeCell ref="B29:N32"/>
    <mergeCell ref="B27:N27"/>
    <mergeCell ref="J36:M37"/>
    <mergeCell ref="B25:D25"/>
    <mergeCell ref="B26:D26"/>
    <mergeCell ref="E24:J24"/>
    <mergeCell ref="E25:J25"/>
    <mergeCell ref="B4:N4"/>
    <mergeCell ref="J9:N9"/>
    <mergeCell ref="J10:N10"/>
    <mergeCell ref="J11:N11"/>
    <mergeCell ref="J12:N12"/>
    <mergeCell ref="B11:D11"/>
    <mergeCell ref="B12:D12"/>
    <mergeCell ref="E9:H9"/>
    <mergeCell ref="E10:H10"/>
    <mergeCell ref="B6:N6"/>
    <mergeCell ref="B8:D8"/>
    <mergeCell ref="B9:D9"/>
    <mergeCell ref="B10:D10"/>
    <mergeCell ref="E8:K8"/>
    <mergeCell ref="E16:K16"/>
    <mergeCell ref="E11:H11"/>
    <mergeCell ref="E12:H12"/>
    <mergeCell ref="E26:J26"/>
    <mergeCell ref="B24:D24"/>
    <mergeCell ref="E22:K22"/>
    <mergeCell ref="B14:N14"/>
    <mergeCell ref="B23:D23"/>
    <mergeCell ref="E23:K23"/>
    <mergeCell ref="E18:K18"/>
    <mergeCell ref="E19:K19"/>
    <mergeCell ref="E21:K21"/>
    <mergeCell ref="E20:K20"/>
  </mergeCells>
  <pageMargins left="0.23622047244094491" right="0.23622047244094491" top="0.74803149606299213" bottom="0.74803149606299213" header="0.31496062992125984" footer="0.31496062992125984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Mônica Oliveira</dc:creator>
  <cp:lastModifiedBy>Panasonic do Brasil Limitada</cp:lastModifiedBy>
  <cp:lastPrinted>2021-03-19T13:20:07Z</cp:lastPrinted>
  <dcterms:created xsi:type="dcterms:W3CDTF">2015-06-02T13:19:45Z</dcterms:created>
  <dcterms:modified xsi:type="dcterms:W3CDTF">2021-03-26T13:40:47Z</dcterms:modified>
</cp:coreProperties>
</file>